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T:\จัดซื้อ\ทะเบียน สขร. ปี 2569\สรุป สขร.ม.ค.-ธ.ค.2569 (แบบใหม่)\"/>
    </mc:Choice>
  </mc:AlternateContent>
  <xr:revisionPtr revIDLastSave="0" documentId="8_{291D01E6-09A6-4BB0-857D-269A04119E67}" xr6:coauthVersionLast="47" xr6:coauthVersionMax="47" xr10:uidLastSave="{00000000-0000-0000-0000-000000000000}"/>
  <bookViews>
    <workbookView xWindow="-110" yWindow="-110" windowWidth="19420" windowHeight="11500" tabRatio="688" xr2:uid="{E805C0A3-8410-4261-AC6E-A7DE58EE268C}"/>
  </bookViews>
  <sheets>
    <sheet name="พ.ค.69" sheetId="2" r:id="rId1"/>
  </sheets>
  <definedNames>
    <definedName name="_xlnm.Print_Titles" localSheetId="0">'พ.ค.69'!$1:$6</definedName>
  </definedNames>
  <calcPr calcId="114210" fullCalcOnLoad="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<sst xmlns="http://schemas.openxmlformats.org/spreadsheetml/2006/main" count="146" uniqueCount="109">
  <si>
    <t>ผู้ได้รับการคัดเลือกและราคา</t>
  </si>
  <si>
    <t>เหตุผลที่คัดเลือก</t>
  </si>
  <si>
    <t>โดยสรุป</t>
  </si>
  <si>
    <t>ลำดับที่</t>
  </si>
  <si>
    <t>เลขที่และวันที่ของสัญญา</t>
  </si>
  <si>
    <t>หรือข้อตกลงในการซื้อหรือจ้าง</t>
  </si>
  <si>
    <t>งานที่จัดซื้อหรือจัดจ้าง</t>
  </si>
  <si>
    <t>(บาท)</t>
  </si>
  <si>
    <t>ราคากลาง</t>
  </si>
  <si>
    <t>วิธีซื้อหรือจ้าง</t>
  </si>
  <si>
    <t>ที่ตกลงซื้อหรือจ้าง</t>
  </si>
  <si>
    <t>แบบ สขร. 1</t>
  </si>
  <si>
    <t>และราคาที่เสนอ</t>
  </si>
  <si>
    <t>รายชื่อผู้เสนอราคา</t>
  </si>
  <si>
    <t>วงเงินที่จัดซื้อ</t>
  </si>
  <si>
    <t>หรือจัดจ้าง (บาท)</t>
  </si>
  <si>
    <t>วิธีเฉพาะเจาะจง</t>
  </si>
  <si>
    <t>เกณฑ์ราคา</t>
  </si>
  <si>
    <t>ธนาคารอิสลามแห่งประเทศไทย</t>
  </si>
  <si>
    <t>จ้างบริการบำรุงรักษาและบริหารจัดการระบบ Privileged Access Management (PAM)</t>
  </si>
  <si>
    <t>วิธีประกาศเชิญชวนทั่วไป</t>
  </si>
  <si>
    <t>6941000224 
 ลว.22/05/2569</t>
  </si>
  <si>
    <t>บริษัท เอสเอสพี ศรีสยามภัณฑ์ จำกัด
เสนอราคา 7,169.00 บาท</t>
  </si>
  <si>
    <t>แบบสรุปผลการดำเนินการจัดซื้อจัดจ้างในรอบเดือนพฤษภาคม 2569</t>
  </si>
  <si>
    <t>บริษัท ซีนิธคอมพ์ จำกัด ตกลงซื้อ/จ้าง 5,790,000.00 บาท</t>
  </si>
  <si>
    <t xml:space="preserve">บริษัท ควอลิตี้ แอนด์ แม๊กซิมั่ม เทรดดิ้ง จำกัด ตกลงซื้อ/จ้าง 700,000.00 บาท </t>
  </si>
  <si>
    <t>บริษัท เอสเอสพี ศรีสยามภัณฑ์ จำกัด ตกลงซื้อ/จ้าง 7,169.00 บาท</t>
  </si>
  <si>
    <t>นายบุญผาย ชำเรือง เสนอราคา 28,000.00 บาท</t>
  </si>
  <si>
    <t>นายบุญผาย ชำเรือง ตกลงซื้อ/จ้าง 28,000.00 บาท</t>
  </si>
  <si>
    <t>บริษัท กรพล เอ็นจิเนียริ่ง จำกัด เสนอราคา 245,076.01 บาท</t>
  </si>
  <si>
    <t>บริษัท กรพล เอ็นจิเนียริ่ง จำกัด ตกลงซื้อ/จ้าง 243,631.51 บาท</t>
  </si>
  <si>
    <t>อินเตอร์แอร์ เซอร์วิส โดย นายสิทธิเดช การีมี เสนอราคา 19,260.00 บาท</t>
  </si>
  <si>
    <t>อินเตอร์แอร์ เซอร์วิส โดย นายสิทธิเดช การีมี ตกลงซื้อ/จ้าง 19,260.00 บาท</t>
  </si>
  <si>
    <t>6941000332 ลว.06/05/2569</t>
  </si>
  <si>
    <t>6941000327 ลว.05/05/2569</t>
  </si>
  <si>
    <t>นายประสบ หมัดยะลาน เสนอราคา 7,062.00 บาท</t>
  </si>
  <si>
    <t>นายประสบ หมัดยะลาน ตกลงซื้อ/จ้าง 7,062.00 บาท</t>
  </si>
  <si>
    <t>6941000333 ลว.07/05/2569</t>
  </si>
  <si>
    <t>บริษัท ไอเค - สตูดิโอ ดีไซน์ จำกัด เสนอราคา 26,923.34 บาท</t>
  </si>
  <si>
    <t>บริษัท ไอเค - สตูดิโอ ดีไซน์ จำกัด ตกลงซื้อ/จ้าง 26,923.34 บาท</t>
  </si>
  <si>
    <t>6941000334 ลว.07/05/2569</t>
  </si>
  <si>
    <t>นายชัยพิชิต อินทร์ทองแดง เสนอราคา 6,500.00 บาท</t>
  </si>
  <si>
    <t>นายชัยพิชิต อินทร์ทองแดง ตกลงซื้อ/จ้าง 6,500.00 บาท</t>
  </si>
  <si>
    <t>ธอท.2569/05 - 053 ลว.08/05/2569</t>
  </si>
  <si>
    <t>6941000336 ลว.08/05/2569</t>
  </si>
  <si>
    <t>6941000361 ลว.20/05/2569</t>
  </si>
  <si>
    <t>บริษัท ไอเย็น-อำพลแอร์ (1994) จำกัด ราคาที่เสนอ 18,725.00 บาท</t>
  </si>
  <si>
    <t>บริษัท ไอเย็น-อำพลแอร์ (1994) จำกัด ตกลงซื้อ/จ้าง 18,725.00 บาท</t>
  </si>
  <si>
    <t>ธอท.2569/05-061 ลว.26/05/2569</t>
  </si>
  <si>
    <t>บริษัท เซ๊าท์เทอร์น ซิสเท็ม จำกัด เสนอราคา 267,000.00 บาท</t>
  </si>
  <si>
    <t>บริษัท เซ๊าท์เทอร์น ซิสเท็ม จำกัด ตกลงซื้อ/จ้าง 267,000.00 บาท</t>
  </si>
  <si>
    <t>บริษัท เต็มโรดณ์ จำกัด เสนอราคา 9,630.00 บาท</t>
  </si>
  <si>
    <t>บริษัท เต็มโรดณ์ จำกัด ตกลงซื้อ/จ้าง  9,630.00 บาท</t>
  </si>
  <si>
    <t>6941000367 ลว.20/05/2569</t>
  </si>
  <si>
    <t>บริษัท เต็มโรดณ์ จำกัด เสนอราคา 311,926.40 บาท</t>
  </si>
  <si>
    <t>ธอท.2569/05-062 ลว.27/05/2569</t>
  </si>
  <si>
    <t>มีน สติกเกอร์ ดีไซน์ โดย นายอาหมัด กูอิง เสนอราคา 85,000.00 บาท</t>
  </si>
  <si>
    <t>บริษัท เต็มโรดณ์ จำกัด ตกลงซื้อ/จ้าง 311,000.00บาท</t>
  </si>
  <si>
    <t>มีน สติกเกอร์ ดีไซน์ โดย นายอาหมัด กูอิง ตกลงซื้อ/จ้าง 85,000.00 บาท</t>
  </si>
  <si>
    <t>6941000380 ลว.25/05/2569</t>
  </si>
  <si>
    <t>บริษัท บัดดี้พรีเมี่ยม จำกัด เสนอราคา 59,920.00 บาท</t>
  </si>
  <si>
    <t>บริษัท บัดดี้พรีเมี่ยม จำกัด ตกลงซื้อ/จ้าง 59,920.00 บาท</t>
  </si>
  <si>
    <t>6941000382 ลว.26/05/2569</t>
  </si>
  <si>
    <t>นางธนกร ศรีแสง ราคาที่เสนอ 2,160,000.00 บาท</t>
  </si>
  <si>
    <t>นางธนกร ศรีแสง ตกลงซื้อ/จ้าง 2,160,000.00 บาท</t>
  </si>
  <si>
    <t>นายชาญศักดิ์ ศรีประศาสน์ ราคาที่เสนอ 1,524.600.00 บาท</t>
  </si>
  <si>
    <t>นายชาญศักดิ์ ศรีประศาสน์ ตกลงซื้อ/จ้าง 1,524.600.00 บาท</t>
  </si>
  <si>
    <t>ธอท.2569/05-058 ลว.22/05/2569</t>
  </si>
  <si>
    <t>ธอท.2569/05-056 ลว.15/05/2569</t>
  </si>
  <si>
    <t>1,524.600.00</t>
  </si>
  <si>
    <t>บริษัท เอ็มไอ พรีเมียร์ จำกัด เสนอราคา 162,640.00 บาท</t>
  </si>
  <si>
    <t>บริษัท เอ็มไอ พรีเมียร์ จำกัด ตกลงซื้อ/จ้าง 160,500.00 บาท</t>
  </si>
  <si>
    <t>ธอท.2569/05-054 ลว.11/05/2569</t>
  </si>
  <si>
    <t>นายจุมพล สังข์ภากรณ์ เสนอราคา 9,700.00 บาท</t>
  </si>
  <si>
    <t>นายจุมพล สังข์ภากรณ์  ตกลงซื้อ/จ้าง 9,700.00 บาท</t>
  </si>
  <si>
    <t>6941000384 ลว.26/05/2569</t>
  </si>
  <si>
    <t>บริษัททรัพย์เจริญแอร์เซอร์วิส จำกัด เสนอราคา 42,800.00 บาท</t>
  </si>
  <si>
    <t>บริษัททรัพย์เจริญแอร์เซอร์วิส จำกัด ตกลงซื้อ/จ้าง  42,800.00 บาท</t>
  </si>
  <si>
    <t>6941000383 ลว.26/05/2569</t>
  </si>
  <si>
    <t>ห้างหุ้นส่วนจำกัด 333 รถยก ทรานสปอร์ต เสนอราคา 40,500.00 บาท</t>
  </si>
  <si>
    <t>ห้างหุ้นส่วนจำกัด 333 รถยก ทรานสปอร์ต ตกลงซื้อ/จ้าง 40,500.00 บาท</t>
  </si>
  <si>
    <t>6941000387 ลว.29/05/2569</t>
  </si>
  <si>
    <t xml:space="preserve">วันที่ 5 มิถุนายน พ.ศ. 2569 </t>
  </si>
  <si>
    <t>จัดจ้างปรับปรุง ซ่อมแซม อาคารสำนักงานเขตเชียงใหม่</t>
  </si>
  <si>
    <t xml:space="preserve">จัดซื้อคอมเพรสเซอร์เครื่องปรับอากาศพร้อมติดตั้ง สำหรับสาขาทุ่งครุ </t>
  </si>
  <si>
    <t xml:space="preserve">จัดจ้างล้างทำความสะอาดเครื่องปรับอากาศ สาขาถนนเทพารักษ์ กม.12 </t>
  </si>
  <si>
    <t xml:space="preserve">จัดจ้างผู้รับเหมาเปลี่ยนแปลงป้ายไวนิลหน้าสาขา และสติ๊กเกอร์โลโก้ธนาคารป้าย Roof Top ดาดฟ้า สาขาตันหยงมัส นราธิวาส </t>
  </si>
  <si>
    <t>จัดจ้างปรับปรุง ซ่อมแซม อาคารสำนักงาน สาขานครราชสีมา</t>
  </si>
  <si>
    <t xml:space="preserve">จัดจ้างเปลี่ยนเครื่องไทม์เมอร์ (Timer) จำนวน 2 ตัว สำหรับสาขาระยอง </t>
  </si>
  <si>
    <t xml:space="preserve">จัดจ้างผลิตแก้วน้ำพร้อมปลอกหนัง เพื่อสนับสนุน รายการส่งเสริมการตลาด สำหรับลูกค้าที่ผูกบัญชี ibank Application </t>
  </si>
  <si>
    <t>เช่าพื้นที่สำนักงานสาขาระยอง</t>
  </si>
  <si>
    <t xml:space="preserve">จัดจ้างติดฟิล์มนิรภัย จำนวน 11 สาขา </t>
  </si>
  <si>
    <t xml:space="preserve">จัดซื้อคอมเพรสเซอร์เครื่องปรับอากาศพร้อมติดตั้ง จำนวน 1 เครื่อง สำหรับสาขาหัวหิน </t>
  </si>
  <si>
    <t xml:space="preserve">จัดจ้างปรับปรุง ซ่อมแซม ระบบจ่ายลมเย็นพื้นที่ชั้น 21 ห้องผู้อำนวยการฝ่าย ฝ่ายตรวจสอบภายใน </t>
  </si>
  <si>
    <t xml:space="preserve">เช่าพื้นที่สำนักงานสาขาทุ่งครุ </t>
  </si>
  <si>
    <t>จัดซื้อเครื่องคิดเลข จำนวน 2 เครื่อง สาขาถนนเทพารักษ์ กม.22</t>
  </si>
  <si>
    <t xml:space="preserve">จัดจ้างผู้รับเหมาจัดทำและติดตั้งป้ายไวนิลด้านหน้าและด้านข้าง สำนักหาดใหญ่ </t>
  </si>
  <si>
    <t xml:space="preserve">จัดจ้างปรับปรุง ห้องทำงานผู้จัดการสาขาสุราษฎร์ธานี </t>
  </si>
  <si>
    <t xml:space="preserve">จัดจ้างเคลื่อนย้ายทรัพย์หลักประกันธนาคาร </t>
  </si>
  <si>
    <t xml:space="preserve">จัดซื้อเครื่องปรับอากาศพร้อมติดตั้งให้กับละงู </t>
  </si>
  <si>
    <t xml:space="preserve">จัดซื้อปั๊มน้ำพร้อมติดตั้งให้กับสาขาสุพรรณบุรี </t>
  </si>
  <si>
    <t xml:space="preserve">จัดจ้างทำของที่ระลึก เนื่องในโอกาสครบรอบ 23 ปี ธนาคารอิสลามแห่งประเทศไทย </t>
  </si>
  <si>
    <t xml:space="preserve">1.บริษัท สมาร์ทเทค เอ็นเตอร์ไพรส์ จำกัด เสนอราคา 695,500.00 บาท
2.บริษัท เอ็กเพิร์ทวินโดวฟิล์ม จำกัด เสนอราคา 1,100,000.00 บาท
3.บริษัท นนทภูมิ จำกัด เสนอราคา 722,000.00 บาท
4.ห้างหุ้นส่วนจำกัด จีโอเซาท์ เสนอราคา 862,420.00 บาท
5.บริษัท ควอลิตี้ แอนด์ แม๊กซิมั่ม เทรดดิ้ง จำกัด เสนอราคา 709,410.00 บาท
</t>
  </si>
  <si>
    <t xml:space="preserve">จัดจ้างผู้รับเหมา รื้อถอน ปรับปรุงพื้นที่สำนักงาน ชั้น 11 ห้องเลขที่ 1102 - 3 </t>
  </si>
  <si>
    <t>วิธีตกลงราคาการพาณิชย์โดยตรง</t>
  </si>
  <si>
    <t>วิธีพิเศษการพาณิชย์โดยตรง</t>
  </si>
  <si>
    <t>1.บริษัท ซีนิธคอมพ์ จำกัด เสนอราคา 5,790,000.00 บาท
2.บริษัท รีไลแอนซ์ เสนอราคา จำกัด เสนอราคา 5,899,000.00 บาท</t>
  </si>
  <si>
    <t xml:space="preserve">ธอท.2569/05-057 ลว.20/05/2569 </t>
  </si>
  <si>
    <t>ธอท.2569/05-059
 ลว.25/05/2569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</si>
</sst>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0"/>
      <name val="Arial"/>
      <charset val="222"/>
    </font>
    <font>
      <sz val="10"/>
      <name val="Arial"/>
      <charset val="222"/>
    </font>
    <font>
      <sz val="10"/>
      <name val="Arial"/>
      <family val="2"/>
    </font>
    <font>
      <b/>
      <sz val="14"/>
      <name val="TH SarabunPSK"/>
      <family val="2"/>
    </font>
    <font>
      <sz val="14"/>
      <name val="TH SarabunPSK"/>
      <family val="2"/>
    </font>
    <font>
      <b/>
      <sz val="12"/>
      <name val="TH SarabunPSK"/>
      <family val="2"/>
    </font>
    <font>
      <sz val="12"/>
      <name val="TH SarabunPSK"/>
      <family val="2"/>
    </font>
    <font>
      <sz val="12"/>
      <color theme="1"/>
      <name val="TH SarabunPSK"/>
      <family val="2"/>
    </font>
    <font>
      <sz val="12"/>
      <color rgb="FF000000"/>
      <name val="TH SarabunPSK"/>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59">
    <xf numFmtId="0" fontId="0" fillId="0" borderId="0" xfId="0"/>
    <xf numFmtId="0" fontId="3" fillId="0" borderId="0" xfId="0" applyFont="1" applyBorder="1" applyAlignment="1">
      <alignment horizontal="center" vertical="center"/>
    </xf>
    <xf numFmtId="0" fontId="3" fillId="0" borderId="0" xfId="0" applyFont="1" applyBorder="1" applyAlignment="1">
      <alignment vertical="center"/>
    </xf>
    <xf numFmtId="4" fontId="3" fillId="0" borderId="0" xfId="0" applyNumberFormat="1" applyFont="1" applyBorder="1" applyAlignment="1">
      <alignment horizontal="center" vertical="center"/>
    </xf>
    <xf numFmtId="0" fontId="3" fillId="0" borderId="0" xfId="0" applyFont="1" applyBorder="1" applyAlignment="1">
      <alignment horizontal="right" vertical="center"/>
    </xf>
    <xf numFmtId="4" fontId="3" fillId="0" borderId="0" xfId="0" applyNumberFormat="1" applyFont="1" applyBorder="1" applyAlignment="1">
      <alignment horizontal="center" vertical="center" wrapText="1"/>
    </xf>
    <xf numFmtId="0" fontId="3"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center" vertical="center"/>
    </xf>
    <xf numFmtId="4" fontId="4" fillId="0" borderId="0" xfId="0" applyNumberFormat="1" applyFont="1" applyAlignment="1">
      <alignment horizontal="center" vertical="center"/>
    </xf>
    <xf numFmtId="4" fontId="4" fillId="0" borderId="0" xfId="0" applyNumberFormat="1" applyFont="1" applyAlignment="1">
      <alignment horizontal="center" vertical="center" wrapText="1"/>
    </xf>
    <xf numFmtId="4" fontId="4" fillId="0" borderId="0" xfId="0" applyNumberFormat="1" applyFont="1" applyAlignment="1">
      <alignment horizontal="left" vertical="center" wrapText="1"/>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5" fillId="0" borderId="1" xfId="0" applyFont="1" applyBorder="1" applyAlignment="1">
      <alignment horizontal="center" vertical="center"/>
    </xf>
    <xf numFmtId="4" fontId="5" fillId="0" borderId="2" xfId="0" applyNumberFormat="1" applyFont="1" applyBorder="1" applyAlignment="1">
      <alignment horizontal="center" vertical="center"/>
    </xf>
    <xf numFmtId="4" fontId="5" fillId="0" borderId="1" xfId="0" applyNumberFormat="1" applyFont="1" applyBorder="1" applyAlignment="1">
      <alignment horizontal="center" vertical="center" wrapText="1"/>
    </xf>
    <xf numFmtId="0" fontId="6" fillId="0" borderId="0" xfId="0" applyFont="1" applyAlignment="1">
      <alignment vertical="center"/>
    </xf>
    <xf numFmtId="0" fontId="5" fillId="0" borderId="3" xfId="0" applyFont="1" applyBorder="1" applyAlignment="1">
      <alignment horizontal="center" vertical="center"/>
    </xf>
    <xf numFmtId="4" fontId="5" fillId="0" borderId="3" xfId="0" applyNumberFormat="1" applyFont="1" applyBorder="1" applyAlignment="1">
      <alignment horizontal="center" vertical="center"/>
    </xf>
    <xf numFmtId="4" fontId="5" fillId="0" borderId="3" xfId="0" applyNumberFormat="1" applyFont="1" applyBorder="1" applyAlignment="1">
      <alignment horizontal="center" vertical="center" wrapText="1"/>
    </xf>
    <xf numFmtId="0" fontId="6" fillId="0" borderId="3" xfId="0" applyFont="1" applyBorder="1" applyAlignment="1">
      <alignment horizontal="center" vertical="top"/>
    </xf>
    <xf numFmtId="0" fontId="6" fillId="2" borderId="3" xfId="0" applyFont="1" applyFill="1" applyBorder="1" applyAlignment="1">
      <alignment vertical="top" wrapText="1"/>
    </xf>
    <xf numFmtId="4" fontId="6" fillId="2" borderId="3" xfId="0" applyNumberFormat="1" applyFont="1" applyFill="1" applyBorder="1" applyAlignment="1">
      <alignment horizontal="right" vertical="top" wrapText="1"/>
    </xf>
    <xf numFmtId="0" fontId="6" fillId="0" borderId="9" xfId="0" applyFont="1" applyBorder="1" applyAlignment="1">
      <alignment horizontal="center" vertical="top"/>
    </xf>
    <xf numFmtId="0" fontId="6" fillId="2" borderId="3"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0" borderId="0" xfId="0" applyFont="1" applyAlignment="1">
      <alignment vertical="top"/>
    </xf>
    <xf numFmtId="0" fontId="6" fillId="0" borderId="5" xfId="0" applyFont="1" applyBorder="1" applyAlignment="1">
      <alignment horizontal="center" vertical="top"/>
    </xf>
    <xf numFmtId="0" fontId="7" fillId="2" borderId="5" xfId="0" applyFont="1" applyFill="1" applyBorder="1" applyAlignment="1">
      <alignment horizontal="left" vertical="top" wrapText="1"/>
    </xf>
    <xf numFmtId="4" fontId="7" fillId="2" borderId="5" xfId="0" applyNumberFormat="1" applyFont="1" applyFill="1" applyBorder="1" applyAlignment="1">
      <alignment horizontal="right" vertical="top"/>
    </xf>
    <xf numFmtId="0" fontId="7" fillId="2" borderId="5" xfId="0" applyFont="1" applyFill="1" applyBorder="1" applyAlignment="1">
      <alignment horizontal="center" vertical="top" wrapText="1"/>
    </xf>
    <xf numFmtId="4" fontId="6" fillId="2" borderId="5" xfId="0" applyNumberFormat="1" applyFont="1" applyFill="1" applyBorder="1" applyAlignment="1">
      <alignment vertical="top" wrapText="1"/>
    </xf>
    <xf numFmtId="0" fontId="6" fillId="0" borderId="5" xfId="0" applyFont="1" applyBorder="1" applyAlignment="1">
      <alignment horizontal="center" vertical="top" wrapText="1"/>
    </xf>
    <xf numFmtId="4" fontId="7" fillId="2" borderId="5" xfId="0" applyNumberFormat="1" applyFont="1" applyFill="1" applyBorder="1" applyAlignment="1">
      <alignment horizontal="right" vertical="top" wrapText="1"/>
    </xf>
    <xf numFmtId="0" fontId="6" fillId="2" borderId="6" xfId="0" applyFont="1" applyFill="1" applyBorder="1" applyAlignment="1">
      <alignment vertical="top" wrapText="1"/>
    </xf>
    <xf numFmtId="43" fontId="6" fillId="0" borderId="7" xfId="1" applyFont="1" applyBorder="1" applyAlignment="1">
      <alignment horizontal="center" vertical="top"/>
    </xf>
    <xf numFmtId="0" fontId="6" fillId="0" borderId="7" xfId="0" applyFont="1" applyBorder="1" applyAlignment="1">
      <alignment horizontal="center" vertical="top"/>
    </xf>
    <xf numFmtId="0" fontId="6" fillId="0" borderId="1" xfId="0" applyFont="1" applyBorder="1" applyAlignment="1">
      <alignment horizontal="left" vertical="top" wrapText="1"/>
    </xf>
    <xf numFmtId="0" fontId="6" fillId="2" borderId="1" xfId="0" applyFont="1" applyFill="1" applyBorder="1" applyAlignment="1">
      <alignment horizontal="left" vertical="top" wrapText="1"/>
    </xf>
    <xf numFmtId="0" fontId="6" fillId="2" borderId="4" xfId="0" applyFont="1" applyFill="1" applyBorder="1" applyAlignment="1">
      <alignment horizontal="center" vertical="top" wrapText="1"/>
    </xf>
    <xf numFmtId="0" fontId="6" fillId="0" borderId="8" xfId="0" applyFont="1" applyBorder="1" applyAlignment="1">
      <alignment horizontal="center" vertical="top"/>
    </xf>
    <xf numFmtId="0" fontId="6" fillId="0" borderId="5" xfId="0" applyFont="1" applyBorder="1" applyAlignment="1">
      <alignment horizontal="left" vertical="top" wrapText="1"/>
    </xf>
    <xf numFmtId="43" fontId="6" fillId="0" borderId="5" xfId="1" applyFont="1" applyBorder="1" applyAlignment="1">
      <alignment horizontal="center" vertical="top"/>
    </xf>
    <xf numFmtId="0" fontId="6" fillId="2" borderId="5" xfId="0" applyFont="1" applyFill="1" applyBorder="1" applyAlignment="1">
      <alignment vertical="top" wrapText="1"/>
    </xf>
    <xf numFmtId="0" fontId="7" fillId="0" borderId="2" xfId="0" applyFont="1" applyBorder="1" applyAlignment="1">
      <alignment vertical="top" wrapText="1"/>
    </xf>
    <xf numFmtId="4" fontId="6" fillId="0" borderId="2" xfId="0" applyNumberFormat="1" applyFont="1" applyBorder="1" applyAlignment="1">
      <alignment horizontal="right" vertical="top" wrapText="1"/>
    </xf>
    <xf numFmtId="0" fontId="6" fillId="0" borderId="2" xfId="0" applyFont="1" applyBorder="1" applyAlignment="1">
      <alignment vertical="top" wrapText="1"/>
    </xf>
    <xf numFmtId="0" fontId="6" fillId="2" borderId="2" xfId="0" applyFont="1" applyFill="1" applyBorder="1" applyAlignment="1">
      <alignment horizontal="center" vertical="top"/>
    </xf>
    <xf numFmtId="0" fontId="8" fillId="0" borderId="1" xfId="0" applyFont="1" applyBorder="1" applyAlignment="1">
      <alignment vertical="top" wrapText="1"/>
    </xf>
    <xf numFmtId="4" fontId="6" fillId="3" borderId="1" xfId="0" applyNumberFormat="1" applyFont="1" applyFill="1" applyBorder="1" applyAlignment="1">
      <alignment vertical="top" wrapText="1"/>
    </xf>
    <xf numFmtId="0" fontId="6" fillId="3" borderId="1" xfId="0" applyFont="1" applyFill="1" applyBorder="1" applyAlignment="1">
      <alignment horizontal="center" vertical="top" wrapText="1"/>
    </xf>
    <xf numFmtId="0" fontId="6" fillId="3" borderId="1" xfId="0" applyFont="1" applyFill="1" applyBorder="1" applyAlignment="1">
      <alignment vertical="top" wrapText="1"/>
    </xf>
    <xf numFmtId="0" fontId="7" fillId="2" borderId="1" xfId="0" applyFont="1" applyFill="1" applyBorder="1" applyAlignment="1">
      <alignment horizontal="center" vertical="top" wrapText="1"/>
    </xf>
    <xf numFmtId="4" fontId="6" fillId="2" borderId="5" xfId="0" applyNumberFormat="1" applyFont="1" applyFill="1" applyBorder="1" applyAlignment="1">
      <alignment horizontal="right" vertical="top" wrapText="1"/>
    </xf>
    <xf numFmtId="0" fontId="7" fillId="2" borderId="4" xfId="0" applyFont="1" applyFill="1" applyBorder="1" applyAlignment="1">
      <alignment horizontal="center" vertical="top" wrapText="1"/>
    </xf>
  </cellXfs>
  <cellStyles count="4">
    <cellStyle name="Comma" xfId="1" builtinId="3"/>
    <cellStyle name="Comma 10 2 2" xfId="2" xr:uid="{8E90A3D8-CF0C-4179-93CE-08C575D6CC78}"/>
    <cellStyle name="Comma 3" xfId="3" xr:uid="{AD8191F6-A353-49BC-99D7-726846AD87FB}"/>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A29C1-92D2-4618-967B-5003F2CDAA57}">
  <sheetPr>
    <tabColor indexed="12"/>
  </sheetPr>
  <dimension ref="A1:I28"/>
  <sheetViews>
    <sheetView tabSelected="1" topLeftCell="D19" zoomScaleNormal="100" zoomScaleSheetLayoutView="100" workbookViewId="0">
      <selection activeCell="B20" sqref="B20"/>
    </sheetView>
  </sheetViews>
  <sheetFormatPr defaultColWidth="9.1796875" defaultRowHeight="18" x14ac:dyDescent="0.25"/>
  <cols>
    <col min="1" max="1" width="7.26953125" style="8" customWidth="1"/>
    <col min="2" max="2" width="52.26953125" style="7" customWidth="1"/>
    <col min="3" max="3" width="12.6328125" style="7" customWidth="1"/>
    <col min="4" max="4" width="12.6328125" style="9" customWidth="1"/>
    <col min="5" max="5" width="20.6328125" style="8" customWidth="1"/>
    <col min="6" max="6" width="48.90625" style="10" customWidth="1"/>
    <col min="7" max="7" width="47.36328125" style="10" customWidth="1"/>
    <col min="8" max="8" width="13" style="8" customWidth="1"/>
    <col min="9" max="9" width="24.90625" style="7" customWidth="1"/>
    <col min="10" max="16384" width="9.1796875" style="7"/>
  </cols>
  <sheetData>
    <row r="1" spans="1:9" x14ac:dyDescent="0.25">
      <c r="A1" s="1"/>
      <c r="B1" s="2"/>
      <c r="C1" s="2"/>
      <c r="D1" s="3"/>
      <c r="E1" s="1"/>
      <c r="F1" s="5"/>
      <c r="G1" s="5"/>
      <c r="H1" s="4"/>
      <c r="I1" s="6" t="s">
        <v>11</v>
      </c>
    </row>
    <row r="2" spans="1:9" x14ac:dyDescent="0.25">
      <c r="A2" s="12" t="s">
        <v>23</v>
      </c>
      <c r="B2" s="12"/>
      <c r="C2" s="12"/>
      <c r="D2" s="12"/>
      <c r="E2" s="12"/>
      <c r="F2" s="12"/>
      <c r="G2" s="12"/>
      <c r="H2" s="12"/>
      <c r="I2" s="12"/>
    </row>
    <row r="3" spans="1:9" x14ac:dyDescent="0.25">
      <c r="A3" s="13" t="s">
        <v>18</v>
      </c>
      <c r="B3" s="13"/>
      <c r="C3" s="13"/>
      <c r="D3" s="13"/>
      <c r="E3" s="13"/>
      <c r="F3" s="13"/>
      <c r="G3" s="13"/>
      <c r="H3" s="13"/>
      <c r="I3" s="13"/>
    </row>
    <row r="4" spans="1:9" x14ac:dyDescent="0.25">
      <c r="A4" s="14" t="s">
        <v>82</v>
      </c>
      <c r="B4" s="14"/>
      <c r="C4" s="14"/>
      <c r="D4" s="14"/>
      <c r="E4" s="14"/>
      <c r="F4" s="14"/>
      <c r="G4" s="14"/>
      <c r="H4" s="14"/>
      <c r="I4" s="14"/>
    </row>
    <row r="5" spans="1:9" s="18" customFormat="1" ht="15.5" x14ac:dyDescent="0.25">
      <c r="A5" s="15" t="s">
        <v>3</v>
      </c>
      <c r="B5" s="15" t="s">
        <v>6</v>
      </c>
      <c r="C5" s="15" t="s">
        <v>14</v>
      </c>
      <c r="D5" s="16" t="s">
        <v>8</v>
      </c>
      <c r="E5" s="15" t="s">
        <v>9</v>
      </c>
      <c r="F5" s="17" t="s">
        <v>13</v>
      </c>
      <c r="G5" s="17" t="s">
        <v>0</v>
      </c>
      <c r="H5" s="15" t="s">
        <v>1</v>
      </c>
      <c r="I5" s="15" t="s">
        <v>4</v>
      </c>
    </row>
    <row r="6" spans="1:9" s="18" customFormat="1" ht="15.5" x14ac:dyDescent="0.25">
      <c r="A6" s="19"/>
      <c r="B6" s="19"/>
      <c r="C6" s="19" t="s">
        <v>15</v>
      </c>
      <c r="D6" s="20" t="s">
        <v>7</v>
      </c>
      <c r="E6" s="19"/>
      <c r="F6" s="21" t="s">
        <v>12</v>
      </c>
      <c r="G6" s="21" t="s">
        <v>10</v>
      </c>
      <c r="H6" s="19" t="s">
        <v>2</v>
      </c>
      <c r="I6" s="19" t="s">
        <v>5</v>
      </c>
    </row>
    <row r="7" spans="1:9" s="30" customFormat="1" ht="46" customHeight="1" x14ac:dyDescent="0.25">
      <c r="A7" s="22">
        <v>1</v>
      </c>
      <c r="B7" s="23" t="s">
        <v>83</v>
      </c>
      <c r="C7" s="24">
        <v>28000</v>
      </c>
      <c r="D7" s="24">
        <v>28000</v>
      </c>
      <c r="E7" s="25" t="s">
        <v>16</v>
      </c>
      <c r="F7" s="26" t="s">
        <v>27</v>
      </c>
      <c r="G7" s="27" t="s">
        <v>28</v>
      </c>
      <c r="H7" s="28" t="s">
        <v>17</v>
      </c>
      <c r="I7" s="29" t="s">
        <v>34</v>
      </c>
    </row>
    <row r="8" spans="1:9" s="30" customFormat="1" ht="46" customHeight="1" x14ac:dyDescent="0.25">
      <c r="A8" s="22">
        <v>2</v>
      </c>
      <c r="B8" s="32" t="s">
        <v>84</v>
      </c>
      <c r="C8" s="33">
        <v>19300</v>
      </c>
      <c r="D8" s="33">
        <v>19260</v>
      </c>
      <c r="E8" s="25" t="s">
        <v>16</v>
      </c>
      <c r="F8" s="32" t="s">
        <v>31</v>
      </c>
      <c r="G8" s="32" t="s">
        <v>32</v>
      </c>
      <c r="H8" s="28" t="s">
        <v>17</v>
      </c>
      <c r="I8" s="34" t="s">
        <v>33</v>
      </c>
    </row>
    <row r="9" spans="1:9" s="30" customFormat="1" ht="46" customHeight="1" x14ac:dyDescent="0.25">
      <c r="A9" s="22">
        <v>3</v>
      </c>
      <c r="B9" s="23" t="s">
        <v>85</v>
      </c>
      <c r="C9" s="35">
        <v>7100</v>
      </c>
      <c r="D9" s="35">
        <v>7062</v>
      </c>
      <c r="E9" s="25" t="s">
        <v>16</v>
      </c>
      <c r="F9" s="27" t="s">
        <v>35</v>
      </c>
      <c r="G9" s="27" t="s">
        <v>36</v>
      </c>
      <c r="H9" s="28" t="s">
        <v>17</v>
      </c>
      <c r="I9" s="29" t="s">
        <v>37</v>
      </c>
    </row>
    <row r="10" spans="1:9" s="30" customFormat="1" ht="46" customHeight="1" x14ac:dyDescent="0.25">
      <c r="A10" s="22">
        <v>4</v>
      </c>
      <c r="B10" s="23" t="s">
        <v>86</v>
      </c>
      <c r="C10" s="35">
        <v>27000</v>
      </c>
      <c r="D10" s="35">
        <v>26923.34</v>
      </c>
      <c r="E10" s="25" t="s">
        <v>16</v>
      </c>
      <c r="F10" s="27" t="s">
        <v>38</v>
      </c>
      <c r="G10" s="27" t="s">
        <v>39</v>
      </c>
      <c r="H10" s="28" t="s">
        <v>17</v>
      </c>
      <c r="I10" s="29" t="s">
        <v>40</v>
      </c>
    </row>
    <row r="11" spans="1:9" s="30" customFormat="1" ht="46" customHeight="1" x14ac:dyDescent="0.25">
      <c r="A11" s="22">
        <v>5</v>
      </c>
      <c r="B11" s="23" t="s">
        <v>87</v>
      </c>
      <c r="C11" s="35">
        <v>246000</v>
      </c>
      <c r="D11" s="35">
        <v>245076.01</v>
      </c>
      <c r="E11" s="25" t="s">
        <v>16</v>
      </c>
      <c r="F11" s="27" t="s">
        <v>29</v>
      </c>
      <c r="G11" s="27" t="s">
        <v>30</v>
      </c>
      <c r="H11" s="28" t="s">
        <v>17</v>
      </c>
      <c r="I11" s="29" t="s">
        <v>43</v>
      </c>
    </row>
    <row r="12" spans="1:9" s="30" customFormat="1" ht="46" customHeight="1" x14ac:dyDescent="0.25">
      <c r="A12" s="22">
        <v>6</v>
      </c>
      <c r="B12" s="23" t="s">
        <v>88</v>
      </c>
      <c r="C12" s="35">
        <v>6500</v>
      </c>
      <c r="D12" s="35">
        <v>6500</v>
      </c>
      <c r="E12" s="25" t="s">
        <v>16</v>
      </c>
      <c r="F12" s="27" t="s">
        <v>41</v>
      </c>
      <c r="G12" s="27" t="s">
        <v>42</v>
      </c>
      <c r="H12" s="28" t="s">
        <v>17</v>
      </c>
      <c r="I12" s="29" t="s">
        <v>44</v>
      </c>
    </row>
    <row r="13" spans="1:9" s="30" customFormat="1" ht="46" customHeight="1" x14ac:dyDescent="0.25">
      <c r="A13" s="22">
        <v>7</v>
      </c>
      <c r="B13" s="32" t="s">
        <v>89</v>
      </c>
      <c r="C13" s="33">
        <v>192600</v>
      </c>
      <c r="D13" s="33">
        <v>162640</v>
      </c>
      <c r="E13" s="36" t="s">
        <v>104</v>
      </c>
      <c r="F13" s="32" t="s">
        <v>70</v>
      </c>
      <c r="G13" s="32" t="s">
        <v>71</v>
      </c>
      <c r="H13" s="29" t="s">
        <v>17</v>
      </c>
      <c r="I13" s="34" t="s">
        <v>72</v>
      </c>
    </row>
    <row r="14" spans="1:9" s="30" customFormat="1" ht="46" customHeight="1" x14ac:dyDescent="0.25">
      <c r="A14" s="22">
        <v>8</v>
      </c>
      <c r="B14" s="32" t="s">
        <v>90</v>
      </c>
      <c r="C14" s="37">
        <v>1677060</v>
      </c>
      <c r="D14" s="37" t="s">
        <v>69</v>
      </c>
      <c r="E14" s="29" t="s">
        <v>105</v>
      </c>
      <c r="F14" s="32" t="s">
        <v>65</v>
      </c>
      <c r="G14" s="32" t="s">
        <v>66</v>
      </c>
      <c r="H14" s="29" t="s">
        <v>17</v>
      </c>
      <c r="I14" s="34" t="s">
        <v>68</v>
      </c>
    </row>
    <row r="15" spans="1:9" s="30" customFormat="1" ht="91" customHeight="1" x14ac:dyDescent="0.25">
      <c r="A15" s="22">
        <v>9</v>
      </c>
      <c r="B15" s="38" t="s">
        <v>91</v>
      </c>
      <c r="C15" s="39">
        <v>750000</v>
      </c>
      <c r="D15" s="39">
        <v>723320</v>
      </c>
      <c r="E15" s="40" t="s">
        <v>20</v>
      </c>
      <c r="F15" s="41" t="s">
        <v>102</v>
      </c>
      <c r="G15" s="42" t="s">
        <v>25</v>
      </c>
      <c r="H15" s="28" t="s">
        <v>17</v>
      </c>
      <c r="I15" s="43" t="s">
        <v>107</v>
      </c>
    </row>
    <row r="16" spans="1:9" s="30" customFormat="1" ht="46" customHeight="1" x14ac:dyDescent="0.25">
      <c r="A16" s="22">
        <v>10</v>
      </c>
      <c r="B16" s="45" t="s">
        <v>92</v>
      </c>
      <c r="C16" s="46">
        <v>18800</v>
      </c>
      <c r="D16" s="46">
        <v>18725</v>
      </c>
      <c r="E16" s="31" t="s">
        <v>16</v>
      </c>
      <c r="F16" s="45" t="s">
        <v>46</v>
      </c>
      <c r="G16" s="45" t="s">
        <v>47</v>
      </c>
      <c r="H16" s="29" t="s">
        <v>17</v>
      </c>
      <c r="I16" s="31" t="s">
        <v>45</v>
      </c>
    </row>
    <row r="17" spans="1:9" s="30" customFormat="1" ht="46" customHeight="1" x14ac:dyDescent="0.25">
      <c r="A17" s="22">
        <v>11</v>
      </c>
      <c r="B17" s="32" t="s">
        <v>93</v>
      </c>
      <c r="C17" s="33">
        <v>9700</v>
      </c>
      <c r="D17" s="33">
        <v>9630</v>
      </c>
      <c r="E17" s="31" t="s">
        <v>16</v>
      </c>
      <c r="F17" s="32" t="s">
        <v>51</v>
      </c>
      <c r="G17" s="32" t="s">
        <v>52</v>
      </c>
      <c r="H17" s="29" t="s">
        <v>17</v>
      </c>
      <c r="I17" s="34" t="s">
        <v>53</v>
      </c>
    </row>
    <row r="18" spans="1:9" s="30" customFormat="1" ht="46" customHeight="1" x14ac:dyDescent="0.25">
      <c r="A18" s="22">
        <v>12</v>
      </c>
      <c r="B18" s="47" t="s">
        <v>94</v>
      </c>
      <c r="C18" s="35">
        <v>2376000</v>
      </c>
      <c r="D18" s="35">
        <v>2160000</v>
      </c>
      <c r="E18" s="29" t="s">
        <v>105</v>
      </c>
      <c r="F18" s="27" t="s">
        <v>63</v>
      </c>
      <c r="G18" s="27" t="s">
        <v>64</v>
      </c>
      <c r="H18" s="29" t="s">
        <v>17</v>
      </c>
      <c r="I18" s="29" t="s">
        <v>67</v>
      </c>
    </row>
    <row r="19" spans="1:9" s="30" customFormat="1" ht="46" customHeight="1" x14ac:dyDescent="0.25">
      <c r="A19" s="22">
        <v>13</v>
      </c>
      <c r="B19" s="48" t="s">
        <v>95</v>
      </c>
      <c r="C19" s="49">
        <v>7200</v>
      </c>
      <c r="D19" s="49">
        <v>7169</v>
      </c>
      <c r="E19" s="44" t="s">
        <v>16</v>
      </c>
      <c r="F19" s="50" t="s">
        <v>22</v>
      </c>
      <c r="G19" s="50" t="s">
        <v>26</v>
      </c>
      <c r="H19" s="29" t="s">
        <v>17</v>
      </c>
      <c r="I19" s="51" t="s">
        <v>21</v>
      </c>
    </row>
    <row r="20" spans="1:9" s="30" customFormat="1" ht="46" customHeight="1" x14ac:dyDescent="0.25">
      <c r="A20" s="22">
        <v>14</v>
      </c>
      <c r="B20" s="52" t="s">
        <v>19</v>
      </c>
      <c r="C20" s="53">
        <v>6000000</v>
      </c>
      <c r="D20" s="53">
        <v>6112910</v>
      </c>
      <c r="E20" s="54" t="s">
        <v>20</v>
      </c>
      <c r="F20" s="55" t="s">
        <v>106</v>
      </c>
      <c r="G20" s="55" t="s">
        <v>24</v>
      </c>
      <c r="H20" s="56" t="s">
        <v>17</v>
      </c>
      <c r="I20" s="58" t="s">
        <v>108</v>
      </c>
    </row>
    <row r="21" spans="1:9" s="30" customFormat="1" ht="46" customHeight="1" x14ac:dyDescent="0.25">
      <c r="A21" s="22">
        <v>15</v>
      </c>
      <c r="B21" s="32" t="s">
        <v>96</v>
      </c>
      <c r="C21" s="33">
        <v>85000</v>
      </c>
      <c r="D21" s="33">
        <v>85000</v>
      </c>
      <c r="E21" s="31" t="s">
        <v>16</v>
      </c>
      <c r="F21" s="32" t="s">
        <v>56</v>
      </c>
      <c r="G21" s="32" t="s">
        <v>58</v>
      </c>
      <c r="H21" s="29" t="s">
        <v>17</v>
      </c>
      <c r="I21" s="34" t="s">
        <v>59</v>
      </c>
    </row>
    <row r="22" spans="1:9" s="30" customFormat="1" ht="46" customHeight="1" x14ac:dyDescent="0.25">
      <c r="A22" s="22">
        <v>16</v>
      </c>
      <c r="B22" s="23" t="s">
        <v>97</v>
      </c>
      <c r="C22" s="35">
        <v>270000</v>
      </c>
      <c r="D22" s="35">
        <v>268426.62</v>
      </c>
      <c r="E22" s="31" t="s">
        <v>16</v>
      </c>
      <c r="F22" s="27" t="s">
        <v>49</v>
      </c>
      <c r="G22" s="27" t="s">
        <v>50</v>
      </c>
      <c r="H22" s="29" t="s">
        <v>17</v>
      </c>
      <c r="I22" s="29" t="s">
        <v>48</v>
      </c>
    </row>
    <row r="23" spans="1:9" s="30" customFormat="1" ht="46" customHeight="1" x14ac:dyDescent="0.25">
      <c r="A23" s="22">
        <v>17</v>
      </c>
      <c r="B23" s="32" t="s">
        <v>101</v>
      </c>
      <c r="C23" s="37">
        <v>59920</v>
      </c>
      <c r="D23" s="37">
        <v>59920</v>
      </c>
      <c r="E23" s="31" t="s">
        <v>16</v>
      </c>
      <c r="F23" s="32" t="s">
        <v>60</v>
      </c>
      <c r="G23" s="32" t="s">
        <v>61</v>
      </c>
      <c r="H23" s="29" t="s">
        <v>17</v>
      </c>
      <c r="I23" s="34" t="s">
        <v>62</v>
      </c>
    </row>
    <row r="24" spans="1:9" s="30" customFormat="1" ht="46" customHeight="1" x14ac:dyDescent="0.25">
      <c r="A24" s="22">
        <v>18</v>
      </c>
      <c r="B24" s="47" t="s">
        <v>99</v>
      </c>
      <c r="C24" s="57">
        <v>42800</v>
      </c>
      <c r="D24" s="57">
        <v>42800</v>
      </c>
      <c r="E24" s="31" t="s">
        <v>16</v>
      </c>
      <c r="F24" s="27" t="s">
        <v>76</v>
      </c>
      <c r="G24" s="27" t="s">
        <v>77</v>
      </c>
      <c r="H24" s="29" t="s">
        <v>17</v>
      </c>
      <c r="I24" s="34" t="s">
        <v>78</v>
      </c>
    </row>
    <row r="25" spans="1:9" s="30" customFormat="1" ht="46" customHeight="1" x14ac:dyDescent="0.25">
      <c r="A25" s="22">
        <v>19</v>
      </c>
      <c r="B25" s="32" t="s">
        <v>100</v>
      </c>
      <c r="C25" s="33">
        <v>9700</v>
      </c>
      <c r="D25" s="33">
        <v>9700</v>
      </c>
      <c r="E25" s="31" t="s">
        <v>16</v>
      </c>
      <c r="F25" s="32" t="s">
        <v>73</v>
      </c>
      <c r="G25" s="32" t="s">
        <v>74</v>
      </c>
      <c r="H25" s="29" t="s">
        <v>17</v>
      </c>
      <c r="I25" s="34" t="s">
        <v>75</v>
      </c>
    </row>
    <row r="26" spans="1:9" s="30" customFormat="1" ht="46" customHeight="1" x14ac:dyDescent="0.25">
      <c r="A26" s="22">
        <v>20</v>
      </c>
      <c r="B26" s="32" t="s">
        <v>103</v>
      </c>
      <c r="C26" s="33">
        <v>320000</v>
      </c>
      <c r="D26" s="33">
        <v>311926.40000000002</v>
      </c>
      <c r="E26" s="31" t="s">
        <v>16</v>
      </c>
      <c r="F26" s="32" t="s">
        <v>54</v>
      </c>
      <c r="G26" s="32" t="s">
        <v>57</v>
      </c>
      <c r="H26" s="29" t="s">
        <v>17</v>
      </c>
      <c r="I26" s="34" t="s">
        <v>55</v>
      </c>
    </row>
    <row r="27" spans="1:9" s="30" customFormat="1" ht="46" customHeight="1" x14ac:dyDescent="0.25">
      <c r="A27" s="22">
        <v>21</v>
      </c>
      <c r="B27" s="32" t="s">
        <v>98</v>
      </c>
      <c r="C27" s="37">
        <v>40500</v>
      </c>
      <c r="D27" s="37">
        <v>40500</v>
      </c>
      <c r="E27" s="36" t="s">
        <v>104</v>
      </c>
      <c r="F27" s="32" t="s">
        <v>79</v>
      </c>
      <c r="G27" s="32" t="s">
        <v>80</v>
      </c>
      <c r="H27" s="29" t="s">
        <v>17</v>
      </c>
      <c r="I27" s="34" t="s">
        <v>81</v>
      </c>
    </row>
    <row r="28" spans="1:9" x14ac:dyDescent="0.25">
      <c r="F28" s="11"/>
    </row>
  </sheetData>
  <mergeCells count="3">
    <mergeCell ref="A2:I2"/>
    <mergeCell ref="A3:I3"/>
    <mergeCell ref="A4:I4"/>
  </mergeCells>
  <dataValidations count="1">
    <dataValidation type="list" allowBlank="1" showInputMessage="1" showErrorMessage="1" sqref="H7:H14 H16:H27" xr:uid="{E02843BC-58C5-4EF1-8811-DC4C5DA5378F}">
      <formula1>"เกณฑ์ราคา, ประสิทธิภาพและราคา, มีคุณสมบัติตามที่กำหนด"</formula1>
    </dataValidation>
  </dataValidations>
  <printOptions horizontalCentered="1"/>
  <pageMargins left="3.937007874015748E-2" right="0.11811023622047245" top="0.27559055118110237" bottom="0.27559055118110237" header="0.15748031496062992" footer="0.15748031496062992"/>
  <pageSetup paperSize="9" scale="6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พ.ค.69</vt:lpstr>
      <vt:lpstr>พ.ค.69!Print_Titles</vt:lpstr>
    </vt:vector>
  </TitlesOfParts>
  <Company>iLLUSiON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Warada Methathanyakul</cp:lastModifiedBy>
  <cp:lastPrinted>2026-07-14T03:52:08Z</cp:lastPrinted>
  <dcterms:created xsi:type="dcterms:W3CDTF">2009-03-24T02:42:43Z</dcterms:created>
  <dcterms:modified xsi:type="dcterms:W3CDTF">2026-07-14T03:53:06Z</dcterms:modified>
</cp:coreProperties>
</file>